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7.07.2026." sheetId="1" r:id="GemRid4352"/>
  </sheets>
  <definedNames/>
  <calcPr calcId="124519"/>
</workbook>
</file>

<file path=xl/sharedStrings.xml><?xml version="1.0" encoding="utf-8"?>
<sst xmlns="http://schemas.openxmlformats.org/spreadsheetml/2006/main" count="38" uniqueCount="38">
  <si>
    <t>KURSNA LISTA BANJALUČKE BERZE - 07.07.2026.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</si>
  <si>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</si>
  <si>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</si>
  <si>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</si>
  <si>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</si>
  <si>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</si>
  <si>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</si>
  <si>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</si>
  <si>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</si>
  <si>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</si>
  <si>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</si>
  <si>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</si>
  <si>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</si>
  <si>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</si>
  <si>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</si>
  <si>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</si>
  <si>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</si>
  <si>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</si>
  <si>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</si>
  <si>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</si>
  <si>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HETR-R-A</t>
  </si>
  <si>
    <t>Hidroelektrane na Trebišnjici a.d. Trebinje</t>
  </si>
  <si>
    <t/>
  </si>
  <si>
    <t>0,41</t>
  </si>
  <si>
    <t>TLKM-R-A</t>
  </si>
  <si>
    <t>Telekom Srpske a.d. Banja Luka</t>
  </si>
  <si>
    <t>1,01</t>
  </si>
  <si>
    <t>1,03</t>
  </si>
  <si>
    <t>1,02</t>
  </si>
  <si>
    <t>Primarno tržište - Javna ponuda obveznica</t>
  </si>
  <si>
    <t>MKPR-PO7</t>
  </si>
  <si>
    <t>MKD Privrednik doo Bijeljina - javna ponuda obveznica 7</t>
  </si>
  <si>
    <t>100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</si>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</sst>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352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851.52000000</v>
      </c>
      <c r="J2" s="9">
        <v>-2.10000000</v>
      </c>
      <c r="K2" s="10">
        <v>-0.25000000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3412.16000000</v>
      </c>
      <c r="J3" s="12">
        <v>0.34000000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0.41000000</v>
      </c>
      <c r="I11" s="40">
        <v>0.41000000</v>
      </c>
      <c r="J11" s="41">
        <v>894</v>
      </c>
      <c r="K11" s="10">
        <v>366.54000000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-0.97000000</v>
      </c>
      <c r="H12" s="40">
        <v>1.03000000</v>
      </c>
      <c r="I12" s="40">
        <v>1.02000000</v>
      </c>
      <c r="J12" s="41">
        <v>29250</v>
      </c>
      <c r="K12" s="10">
        <v>29937.93000000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22</v>
      </c>
      <c r="E15" s="40" t="s">
        <v>22</v>
      </c>
      <c r="F15" s="40" t="s">
        <v>32</v>
      </c>
      <c r="G15" s="40" t="s">
        <v>22</v>
      </c>
      <c r="H15" s="40">
        <v>100.00000000</v>
      </c>
      <c r="I15" s="40">
        <v>100.00000000</v>
      </c>
      <c r="J15" s="41">
        <v>15000</v>
      </c>
      <c r="K15" s="10">
        <v>1500000.00000000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33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34</v>
      </c>
      <c r="J17" s="45" t="s">
        <v>35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7" t="s">
        <v>36</v>
      </c>
      <c r="B19" s="48"/>
      <c r="C19" s="48"/>
      <c r="D19" s="48"/>
      <c r="E19" s="48"/>
      <c r="F19" s="48"/>
      <c r="G19" s="48"/>
      <c r="H19" s="48"/>
      <c r="I19" s="49"/>
      <c r="J19" s="50">
        <f ca="1">SUM(J11:J18)</f>
        <v>0</v>
      </c>
      <c r="K19" s="51">
        <f ca="1">SUM(K11:K18)</f>
        <v>0</v>
      </c>
    </row>
    <row r="20">
      <c r="A20" s="52" t="s">
        <v>37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8">
    <mergeCell ref="B12:C12"/>
    <mergeCell ref="A20:K151"/>
    <mergeCell ref="A18:K18"/>
    <mergeCell ref="A16:K16"/>
    <mergeCell ref="A14:K14"/>
    <mergeCell ref="A10:K10"/>
    <mergeCell ref="A2:G5"/>
    <mergeCell ref="A9:K9"/>
    <mergeCell ref="F7:K7"/>
    <mergeCell ref="B15:C15"/>
    <mergeCell ref="A6:K6"/>
    <mergeCell ref="A13:K13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